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7414868-439F-48CD-AE3D-5FF2DE91F4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Print_Area" localSheetId="0">Arkusz1!$A$2:$I$13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H5" i="1"/>
  <c r="H6" i="1"/>
  <c r="H4" i="1"/>
  <c r="G5" i="1"/>
  <c r="G6" i="1"/>
  <c r="G4" i="1"/>
  <c r="I4" i="1" s="1"/>
  <c r="H7" i="1" l="1"/>
  <c r="I7" i="1"/>
</calcChain>
</file>

<file path=xl/sharedStrings.xml><?xml version="1.0" encoding="utf-8"?>
<sst xmlns="http://schemas.openxmlformats.org/spreadsheetml/2006/main" count="20" uniqueCount="18">
  <si>
    <t>Ilość</t>
  </si>
  <si>
    <t>Cena netto</t>
  </si>
  <si>
    <t>Wartość netto</t>
  </si>
  <si>
    <t>Wartość brutto</t>
  </si>
  <si>
    <t xml:space="preserve"> VAT %</t>
  </si>
  <si>
    <t>J.m.</t>
  </si>
  <si>
    <t>szt.</t>
  </si>
  <si>
    <t xml:space="preserve">Razem </t>
  </si>
  <si>
    <t>Cena
 brutto</t>
  </si>
  <si>
    <t>Kanapotapczan ok.2000x600x450/900 Kanapa bez boczków rozkładana z pojemnikiem na pościel, wymiary po rozłożeniu 1900 x 1200 mm, tapicerka materiałowa bawełna/len do wyboru przez Zamawiającego</t>
  </si>
  <si>
    <t>Kanapotapczan ok.2000x600x450/900 Kanapa bez boczków rozkładana z pojemnikiem na pościel, wymiary po rozłożeniu 1900 x 1200 mm, tapicerka wykonana z bardzo wytrzymałej  ekoskórze  (odporna na środki dezynfekcyjne) dopuszczonej do użytkowania w placówkach służby zdrowia. Kolor do ustalenia przed zamówieniem.</t>
  </si>
  <si>
    <t xml:space="preserve">Tapczan jednoosobowy z zagłóówkiem i skrzynią na pościel.
 - Wymiary tapczanu dł/szer/wys: 200 cm x 90 cm x 55 cm, wysokość zagłówka ok. 60  cm, mocowana na boku tapczanu szerokości 90 cm, skrzynia i dwie osłony tapczanu wykonane z płyty wiórowej melaminowanej o grubości min. 18 mm. 
- Głębokość skrzyni na pościel - min 25 cm, dno skrzyni wykonane z płyty pilśniowej o grubości nie mniejszej niż 5 mm,  materac szpitalny wykonany z pianki poliuretanowej grubości min. 10 cm,  gęstość pianki min. 25kg/m3, nie zamocowany na stałe,  z możliwością wyjęcia, ze zdejmowanym pokrowcem. Pokrowiec uszyty z materiału zmywalnego i paroprzepuszczalnego  , pod spodem sklejka na całej długości o grubości min.18 mm ( zamawiający nie dopuszcza innego materiału niż sklejka),, zawiasy metalowe, wsuwane ze sprężynami umożliwiającymi podnoszenie części spania, oś obrotu materaca przy podnoszeniu- przy dłuższym boku 200 cm </t>
  </si>
  <si>
    <t>PRZEDMIOT ZAMÓWIENIA</t>
  </si>
  <si>
    <t>Lp.</t>
  </si>
  <si>
    <t>Kolorystyka tapicerki do ustalenia z użytkownikiem przed dokonaniem dostawy wg wzornika dostarczonego przez Wykonawcę.</t>
  </si>
  <si>
    <t>Do każdego asortymentu Zamawiający dopuszcza margines rozmiarów (+/- 10%)</t>
  </si>
  <si>
    <t>FORMULARZ CENOWY</t>
  </si>
  <si>
    <t>TAPCZANY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</si>
</sst>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#,##0.00\ &quot;zł&quot;"/>
  </numFmts>
  <fonts count="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4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44" fontId="3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164" fontId="2" fillId="3" borderId="0" xfId="0" applyNumberFormat="1" applyFont="1" applyFill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view="pageLayout" workbookViewId="0">
      <selection activeCell="F5" sqref="F5"/>
    </sheetView>
  </sheetViews>
  <sheetFormatPr defaultRowHeight="16.5"/>
  <cols>
    <col min="1" max="1" width="4.5" style="4" customWidth="1"/>
    <col min="2" max="2" width="81.75" style="2" customWidth="1"/>
    <col min="3" max="3" width="9.875" style="2" customWidth="1"/>
    <col min="4" max="4" width="9" style="4"/>
    <col min="5" max="5" width="9" style="2"/>
    <col min="6" max="6" width="6.5" style="2" customWidth="1"/>
    <col min="7" max="7" width="9" style="2"/>
    <col min="8" max="8" width="11" style="2" bestFit="1" customWidth="1"/>
    <col min="9" max="9" width="11" style="2" customWidth="1"/>
    <col min="10" max="16384" width="9" style="2"/>
  </cols>
  <sheetData>
    <row r="1" spans="1:9" ht="20.25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</row>
    <row r="2" spans="1:9" ht="33.75" customHeight="1">
      <c r="A2" s="18"/>
      <c r="B2" s="19" t="s">
        <v>17</v>
      </c>
      <c r="C2" s="20"/>
      <c r="D2" s="18"/>
      <c r="E2" s="21"/>
      <c r="F2" s="18"/>
      <c r="G2" s="18"/>
      <c r="H2" s="18"/>
      <c r="I2" s="18"/>
    </row>
    <row r="3" spans="1:9" ht="40.5" customHeight="1">
      <c r="A3" s="14" t="s">
        <v>13</v>
      </c>
      <c r="B3" s="15" t="s">
        <v>12</v>
      </c>
      <c r="C3" s="16" t="s">
        <v>5</v>
      </c>
      <c r="D3" s="17" t="s">
        <v>0</v>
      </c>
      <c r="E3" s="17" t="s">
        <v>1</v>
      </c>
      <c r="F3" s="17" t="s">
        <v>4</v>
      </c>
      <c r="G3" s="17" t="s">
        <v>8</v>
      </c>
      <c r="H3" s="17" t="s">
        <v>2</v>
      </c>
      <c r="I3" s="17" t="s">
        <v>3</v>
      </c>
    </row>
    <row r="4" spans="1:9" ht="33">
      <c r="A4" s="3">
        <v>1</v>
      </c>
      <c r="B4" s="1" t="s">
        <v>9</v>
      </c>
      <c r="C4" s="3" t="s">
        <v>6</v>
      </c>
      <c r="D4" s="10">
        <v>5</v>
      </c>
      <c r="E4" s="12"/>
      <c r="F4" s="11"/>
      <c r="G4" s="13">
        <f>SUM(E4*(1+F4))</f>
        <v>0</v>
      </c>
      <c r="H4" s="12">
        <f>SUM(D4*E4)</f>
        <v>0</v>
      </c>
      <c r="I4" s="26">
        <f>SUM(D4*G4)</f>
        <v>0</v>
      </c>
    </row>
    <row r="5" spans="1:9" ht="49.5">
      <c r="A5" s="3">
        <v>2</v>
      </c>
      <c r="B5" s="1" t="s">
        <v>10</v>
      </c>
      <c r="C5" s="3" t="s">
        <v>6</v>
      </c>
      <c r="D5" s="3">
        <v>15</v>
      </c>
      <c r="E5" s="12"/>
      <c r="F5" s="11"/>
      <c r="G5" s="13">
        <f t="shared" ref="G5:G6" si="0">SUM(E5*(1+F5))</f>
        <v>0</v>
      </c>
      <c r="H5" s="12">
        <f t="shared" ref="H5:H6" si="1">SUM(D5*E5)</f>
        <v>0</v>
      </c>
      <c r="I5" s="26">
        <f t="shared" ref="I5:I6" si="2">SUM(D5*G5)</f>
        <v>0</v>
      </c>
    </row>
    <row r="6" spans="1:9" ht="165">
      <c r="A6" s="3">
        <v>3</v>
      </c>
      <c r="B6" s="1" t="s">
        <v>11</v>
      </c>
      <c r="C6" s="3" t="s">
        <v>6</v>
      </c>
      <c r="D6" s="3">
        <v>8</v>
      </c>
      <c r="E6" s="12"/>
      <c r="F6" s="11"/>
      <c r="G6" s="13">
        <f t="shared" si="0"/>
        <v>0</v>
      </c>
      <c r="H6" s="12">
        <f t="shared" si="1"/>
        <v>0</v>
      </c>
      <c r="I6" s="26">
        <f t="shared" si="2"/>
        <v>0</v>
      </c>
    </row>
    <row r="7" spans="1:9" ht="18">
      <c r="A7" s="22" t="s">
        <v>7</v>
      </c>
      <c r="B7" s="23"/>
      <c r="C7" s="23"/>
      <c r="D7" s="23"/>
      <c r="E7" s="23"/>
      <c r="F7" s="23"/>
      <c r="G7" s="24"/>
      <c r="H7" s="8">
        <f>SUM(H4:H6)</f>
        <v>0</v>
      </c>
      <c r="I7" s="8">
        <f>SUM(I4:I6)</f>
        <v>0</v>
      </c>
    </row>
    <row r="8" spans="1:9">
      <c r="A8" s="6"/>
      <c r="B8" s="2" t="s">
        <v>15</v>
      </c>
      <c r="C8" s="5"/>
      <c r="D8" s="6"/>
      <c r="E8" s="7"/>
      <c r="F8" s="6"/>
      <c r="G8" s="6"/>
      <c r="H8" s="6"/>
      <c r="I8" s="6"/>
    </row>
    <row r="9" spans="1:9">
      <c r="B9" s="2" t="s">
        <v>14</v>
      </c>
    </row>
    <row r="10" spans="1:9" ht="16.5" customHeight="1">
      <c r="A10" s="9"/>
    </row>
    <row r="11" spans="1:9" ht="16.5" customHeight="1">
      <c r="A11" s="9"/>
    </row>
    <row r="12" spans="1:9" ht="39.75" customHeight="1">
      <c r="A12" s="9"/>
    </row>
    <row r="13" spans="1:9" ht="64.5" customHeight="1">
      <c r="A13" s="9"/>
    </row>
    <row r="14" spans="1:9" ht="68.25" customHeight="1">
      <c r="A14" s="9"/>
    </row>
    <row r="15" spans="1:9" ht="54" customHeight="1">
      <c r="A15" s="9"/>
    </row>
    <row r="16" spans="1:9" ht="41.25" customHeight="1">
      <c r="A16" s="9"/>
    </row>
    <row r="17" spans="1:1" ht="51" customHeight="1">
      <c r="A17" s="9"/>
    </row>
    <row r="18" spans="1:1" ht="48" customHeight="1">
      <c r="A18" s="9"/>
    </row>
    <row r="19" spans="1:1" ht="67.5" customHeight="1">
      <c r="A19" s="9"/>
    </row>
    <row r="23" spans="1:1" ht="117" customHeight="1"/>
    <row r="24" spans="1:1" ht="76.5" customHeight="1"/>
    <row r="25" spans="1:1" ht="78.75" customHeight="1"/>
    <row r="27" spans="1:1" ht="68.25" customHeight="1"/>
    <row r="28" spans="1:1" ht="15" customHeight="1"/>
    <row r="31" spans="1:1" ht="136.5" customHeight="1"/>
    <row r="32" spans="1:1" ht="14.25" customHeight="1"/>
    <row r="33" ht="14.25" customHeight="1"/>
    <row r="37" ht="37.5" customHeight="1"/>
    <row r="39" ht="34.5" customHeight="1"/>
    <row r="40" ht="124.5" customHeight="1"/>
    <row r="41" ht="58.5" customHeight="1"/>
    <row r="42" ht="19.5" customHeight="1"/>
    <row r="45" ht="124.5" customHeight="1"/>
    <row r="46" ht="234.75" customHeight="1"/>
    <row r="50" ht="96.75" customHeight="1"/>
    <row r="51" ht="42" customHeight="1"/>
    <row r="52" ht="48.75" customHeight="1"/>
    <row r="54" ht="24" customHeight="1"/>
    <row r="55" ht="36.75" customHeight="1"/>
    <row r="56" ht="42.75" customHeight="1"/>
  </sheetData>
  <mergeCells count="2">
    <mergeCell ref="A7:G7"/>
    <mergeCell ref="A1:I1"/>
  </mergeCells>
  <pageMargins left="0.7" right="0.7" top="0.75" bottom="0.75" header="0.3" footer="0.3"/>
  <pageSetup paperSize="9" scale="75" orientation="landscape" r:id="rId1"/>
  <headerFooter>
    <oddHeader>&amp;LSprawa nr 35/2024&amp;RZałącznik nr 6A do SWZ</oddHeader>
    <oddFooter>&amp;RPieczęć i podpis Wykonawcy</oddFooter>
  </headerFooter>
  <rowBreaks count="5" manualBreakCount="5">
    <brk id="11" max="16383" man="1"/>
    <brk id="21" max="16383" man="1"/>
    <brk id="29" max="16383" man="1"/>
    <brk id="42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10 wsk</cp:lastModifiedBy>
  <cp:lastPrinted>2024-02-22T11:02:02Z</cp:lastPrinted>
  <dcterms:created xsi:type="dcterms:W3CDTF">2020-10-26T13:21:22Z</dcterms:created>
  <dcterms:modified xsi:type="dcterms:W3CDTF">2024-03-14T05:57:25Z</dcterms:modified>
</cp:coreProperties>
</file>